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500" activeTab="0"/>
  </bookViews>
  <sheets>
    <sheet name="concours.ods-1" sheetId="1" r:id="rId1"/>
  </sheets>
  <definedNames/>
  <calcPr fullCalcOnLoad="1"/>
</workbook>
</file>

<file path=xl/sharedStrings.xml><?xml version="1.0" encoding="utf-8"?>
<sst xmlns="http://schemas.openxmlformats.org/spreadsheetml/2006/main" count="90" uniqueCount="62">
  <si>
    <t>Statistiques des résultats aux concours de l'année 2020 organisés par la direction générale des douanes et droits indirects, ainsi que la répartition genrée</t>
  </si>
  <si>
    <t>Inscrits</t>
  </si>
  <si>
    <t>Présents QCM de pré-admissibilité</t>
  </si>
  <si>
    <t>Pré-admissibles</t>
  </si>
  <si>
    <t>Présents aux épreuves d’admissibilité</t>
  </si>
  <si>
    <t>Admissibles</t>
  </si>
  <si>
    <t>Présents aux épreuves de sport</t>
  </si>
  <si>
    <t>Présents aux épreuves d’admission</t>
  </si>
  <si>
    <t>Admis sur liste principale</t>
  </si>
  <si>
    <t>Inscrits sur liste complémentaire</t>
  </si>
  <si>
    <t>Concours ou examen 2020</t>
  </si>
  <si>
    <t>Total</t>
  </si>
  <si>
    <t>(H)</t>
  </si>
  <si>
    <t>(F)</t>
  </si>
  <si>
    <t>Inspecteur externe des 13, 14 et 15 janvier 2020</t>
  </si>
  <si>
    <t>2 589</t>
  </si>
  <si>
    <t>1 322</t>
  </si>
  <si>
    <t>1 267</t>
  </si>
  <si>
    <t>1 044</t>
  </si>
  <si>
    <t>Inspecteur interne des 20 et 21 janvier 2020</t>
  </si>
  <si>
    <t>1 106</t>
  </si>
  <si>
    <t>Inspecteur PSE externe des douanes et droits indirects des 27, 28 et 29 janvier 2020</t>
  </si>
  <si>
    <t>Inspecteur PSE interne des douanes et droits indirects des 27, 28 et 29 janvier 2020</t>
  </si>
  <si>
    <t>Inspecteur principal</t>
  </si>
  <si>
    <t>Contrôleur OPCO externe des 10 et 11 février 2020*</t>
  </si>
  <si>
    <t>4 178</t>
  </si>
  <si>
    <t>2 025</t>
  </si>
  <si>
    <t>2 153</t>
  </si>
  <si>
    <t>2 422</t>
  </si>
  <si>
    <t>1 257</t>
  </si>
  <si>
    <t>1 165</t>
  </si>
  <si>
    <t>Contrôleur OPCO interne des 10 et 11 février 2020</t>
  </si>
  <si>
    <t>Contrôleur principal 2020</t>
  </si>
  <si>
    <t>Contrôleur PROGR externe des 24, 25 et 26 février 2020</t>
  </si>
  <si>
    <t>Contrôleur PROGR interne des 24, 25 et 26 février 2020</t>
  </si>
  <si>
    <t>Contrôleur SURV externe des 12 et 13 février 2020*</t>
  </si>
  <si>
    <t>4 832</t>
  </si>
  <si>
    <t>2 986</t>
  </si>
  <si>
    <t>1 846</t>
  </si>
  <si>
    <t>3 027</t>
  </si>
  <si>
    <t>1 895</t>
  </si>
  <si>
    <t>1 132</t>
  </si>
  <si>
    <t>Contrôleur SURV interne des 12 et 13 février 2020</t>
  </si>
  <si>
    <t>Contrôleur SURV Maintenance automobile Externe des 3, 4 et 5 mars 2020</t>
  </si>
  <si>
    <t>épreuves supprimées</t>
  </si>
  <si>
    <t>Contrôleur SURV Maintenance automobile Interne des 3, 4 et 5 mars 2020</t>
  </si>
  <si>
    <t>Contrôleur SURV Maintenance navale Externe des 3, 4 et 5 mars 2020</t>
  </si>
  <si>
    <t>Contrôleur SURV Maintenance navale Interne des 3, 4 et 5 mars 2020</t>
  </si>
  <si>
    <t>Examen cat. B 2020</t>
  </si>
  <si>
    <t>Contrôleur 1ère classe au titre de l'année 2020**</t>
  </si>
  <si>
    <t>1 051</t>
  </si>
  <si>
    <t>Agent de constatation de la branche administrative - CCC externe*</t>
  </si>
  <si>
    <t>Agent de constatation de la branche administrative - CCC interne*</t>
  </si>
  <si>
    <t>Agent de constatation de la branche de la surveillance - CCC externe*</t>
  </si>
  <si>
    <t>Agent de constatation de la branche de la surveillance - CCC interne*</t>
  </si>
  <si>
    <t>Epreuves supprimées</t>
  </si>
  <si>
    <t>Examen professionnel d'ACP2 du 9 novembre 2020**</t>
  </si>
  <si>
    <t>Technicien des laboratoires de classe exceptionnelle 2020**</t>
  </si>
  <si>
    <t>Technicien des laboratoires de classe supérieure 2020**</t>
  </si>
  <si>
    <t>*ces concours comportent une phase supplémentaire de QCM de pré-admissibilité</t>
  </si>
  <si>
    <t>**ces examens professionnels ne comportent pas de phase d'admissibilité</t>
  </si>
  <si>
    <t>Source : douane française, août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</si>
</sst>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Border="1" applyAlignment="1">
      <alignment/>
    </xf>
    <xf numFmtId="0" fontId="3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75" zoomScaleNormal="75" zoomScalePageLayoutView="0" workbookViewId="0" topLeftCell="A1">
      <selection activeCell="E33" sqref="E33"/>
    </sheetView>
  </sheetViews>
  <sheetFormatPr defaultColWidth="11.00390625" defaultRowHeight="12.75"/>
  <cols>
    <col min="1" max="1" width="71.7109375" style="0" customWidth="1"/>
  </cols>
  <sheetData>
    <row r="1" ht="12.75">
      <c r="A1" t="s">
        <v>0</v>
      </c>
    </row>
    <row r="3" spans="2:28" s="1" customFormat="1" ht="12">
      <c r="B3" s="15" t="s">
        <v>1</v>
      </c>
      <c r="C3" s="15"/>
      <c r="D3" s="15"/>
      <c r="E3" s="15" t="s">
        <v>2</v>
      </c>
      <c r="F3" s="15"/>
      <c r="G3" s="15"/>
      <c r="H3" s="15" t="s">
        <v>3</v>
      </c>
      <c r="I3" s="15"/>
      <c r="J3" s="15"/>
      <c r="K3" s="15" t="s">
        <v>4</v>
      </c>
      <c r="L3" s="15"/>
      <c r="M3" s="15"/>
      <c r="N3" s="15" t="s">
        <v>5</v>
      </c>
      <c r="O3" s="15"/>
      <c r="P3" s="15"/>
      <c r="Q3" s="15" t="s">
        <v>6</v>
      </c>
      <c r="R3" s="15"/>
      <c r="S3" s="15"/>
      <c r="T3" s="15" t="s">
        <v>7</v>
      </c>
      <c r="U3" s="15"/>
      <c r="V3" s="15"/>
      <c r="W3" s="15" t="s">
        <v>8</v>
      </c>
      <c r="X3" s="15"/>
      <c r="Y3" s="15"/>
      <c r="Z3" s="15" t="s">
        <v>9</v>
      </c>
      <c r="AA3" s="15"/>
      <c r="AB3" s="15"/>
    </row>
    <row r="4" spans="1:28" ht="12.75">
      <c r="A4" s="2" t="s">
        <v>10</v>
      </c>
      <c r="B4" s="3" t="s">
        <v>11</v>
      </c>
      <c r="C4" s="4" t="s">
        <v>12</v>
      </c>
      <c r="D4" s="4" t="s">
        <v>13</v>
      </c>
      <c r="E4" s="2" t="s">
        <v>11</v>
      </c>
      <c r="F4" s="4" t="s">
        <v>12</v>
      </c>
      <c r="G4" s="4" t="s">
        <v>13</v>
      </c>
      <c r="H4" s="3" t="s">
        <v>11</v>
      </c>
      <c r="I4" s="4" t="s">
        <v>12</v>
      </c>
      <c r="J4" s="4" t="s">
        <v>13</v>
      </c>
      <c r="K4" s="3" t="s">
        <v>11</v>
      </c>
      <c r="L4" s="4" t="s">
        <v>12</v>
      </c>
      <c r="M4" s="4" t="s">
        <v>13</v>
      </c>
      <c r="N4" s="3" t="s">
        <v>11</v>
      </c>
      <c r="O4" s="4" t="s">
        <v>12</v>
      </c>
      <c r="P4" s="4" t="s">
        <v>13</v>
      </c>
      <c r="Q4" s="2" t="s">
        <v>11</v>
      </c>
      <c r="R4" s="4" t="s">
        <v>12</v>
      </c>
      <c r="S4" s="4" t="s">
        <v>13</v>
      </c>
      <c r="T4" s="2" t="s">
        <v>11</v>
      </c>
      <c r="U4" s="4" t="s">
        <v>12</v>
      </c>
      <c r="V4" s="4" t="s">
        <v>13</v>
      </c>
      <c r="W4" s="2" t="s">
        <v>11</v>
      </c>
      <c r="X4" s="4" t="s">
        <v>12</v>
      </c>
      <c r="Y4" s="4" t="s">
        <v>13</v>
      </c>
      <c r="Z4" s="2" t="s">
        <v>11</v>
      </c>
      <c r="AA4" s="4" t="s">
        <v>12</v>
      </c>
      <c r="AB4" s="4" t="s">
        <v>13</v>
      </c>
    </row>
    <row r="5" spans="1:28" s="8" customFormat="1" ht="12.75">
      <c r="A5" s="5" t="s">
        <v>14</v>
      </c>
      <c r="B5" s="6" t="s">
        <v>15</v>
      </c>
      <c r="C5" s="7" t="s">
        <v>16</v>
      </c>
      <c r="D5" s="7" t="s">
        <v>17</v>
      </c>
      <c r="E5" s="6"/>
      <c r="F5" s="7"/>
      <c r="G5" s="7"/>
      <c r="H5" s="6"/>
      <c r="I5" s="7"/>
      <c r="J5" s="7"/>
      <c r="K5" s="6" t="s">
        <v>18</v>
      </c>
      <c r="L5" s="7">
        <v>568</v>
      </c>
      <c r="M5" s="7">
        <v>476</v>
      </c>
      <c r="N5" s="6">
        <v>122</v>
      </c>
      <c r="O5" s="7">
        <v>49</v>
      </c>
      <c r="P5" s="7">
        <v>73</v>
      </c>
      <c r="Q5" s="6"/>
      <c r="R5" s="7"/>
      <c r="S5" s="7"/>
      <c r="T5" s="6">
        <v>101</v>
      </c>
      <c r="U5" s="7">
        <v>41</v>
      </c>
      <c r="V5" s="7">
        <v>60</v>
      </c>
      <c r="W5" s="6">
        <v>28</v>
      </c>
      <c r="X5" s="7">
        <v>10</v>
      </c>
      <c r="Y5" s="7">
        <v>18</v>
      </c>
      <c r="Z5" s="6">
        <v>56</v>
      </c>
      <c r="AA5" s="7">
        <v>21</v>
      </c>
      <c r="AB5" s="7">
        <v>35</v>
      </c>
    </row>
    <row r="6" spans="1:28" s="8" customFormat="1" ht="12.75">
      <c r="A6" s="5" t="s">
        <v>19</v>
      </c>
      <c r="B6" s="6" t="s">
        <v>20</v>
      </c>
      <c r="C6" s="7">
        <v>704</v>
      </c>
      <c r="D6" s="7">
        <v>402</v>
      </c>
      <c r="E6" s="6"/>
      <c r="F6" s="7"/>
      <c r="G6" s="7"/>
      <c r="H6" s="6"/>
      <c r="I6" s="7"/>
      <c r="J6" s="7"/>
      <c r="K6" s="6">
        <v>801</v>
      </c>
      <c r="L6" s="7">
        <v>515</v>
      </c>
      <c r="M6" s="7">
        <v>286</v>
      </c>
      <c r="N6" s="6">
        <v>46</v>
      </c>
      <c r="O6" s="7">
        <v>24</v>
      </c>
      <c r="P6" s="7">
        <v>22</v>
      </c>
      <c r="Q6" s="6"/>
      <c r="R6" s="7"/>
      <c r="S6" s="7"/>
      <c r="T6" s="6">
        <v>43</v>
      </c>
      <c r="U6" s="7">
        <v>23</v>
      </c>
      <c r="V6" s="7">
        <v>20</v>
      </c>
      <c r="W6" s="6">
        <v>12</v>
      </c>
      <c r="X6" s="7">
        <v>8</v>
      </c>
      <c r="Y6" s="7">
        <v>4</v>
      </c>
      <c r="Z6" s="6">
        <v>16</v>
      </c>
      <c r="AA6" s="7">
        <v>10</v>
      </c>
      <c r="AB6" s="7">
        <v>6</v>
      </c>
    </row>
    <row r="7" spans="1:28" s="8" customFormat="1" ht="12.75">
      <c r="A7" s="5" t="s">
        <v>21</v>
      </c>
      <c r="B7" s="6">
        <v>291</v>
      </c>
      <c r="C7" s="7">
        <v>187</v>
      </c>
      <c r="D7" s="7">
        <v>104</v>
      </c>
      <c r="E7" s="6"/>
      <c r="F7" s="7"/>
      <c r="G7" s="7"/>
      <c r="H7" s="6"/>
      <c r="I7" s="7"/>
      <c r="J7" s="7"/>
      <c r="K7" s="6">
        <v>64</v>
      </c>
      <c r="L7" s="7">
        <v>47</v>
      </c>
      <c r="M7" s="7">
        <v>17</v>
      </c>
      <c r="N7" s="6">
        <v>29</v>
      </c>
      <c r="O7" s="7">
        <v>23</v>
      </c>
      <c r="P7" s="7">
        <v>6</v>
      </c>
      <c r="Q7" s="6"/>
      <c r="R7" s="7"/>
      <c r="S7" s="7"/>
      <c r="T7" s="6">
        <v>21</v>
      </c>
      <c r="U7" s="7">
        <v>17</v>
      </c>
      <c r="V7" s="7">
        <v>4</v>
      </c>
      <c r="W7" s="6">
        <v>7</v>
      </c>
      <c r="X7" s="7">
        <v>5</v>
      </c>
      <c r="Y7" s="7">
        <v>2</v>
      </c>
      <c r="Z7" s="6">
        <v>0</v>
      </c>
      <c r="AA7" s="7">
        <v>0</v>
      </c>
      <c r="AB7" s="7">
        <v>0</v>
      </c>
    </row>
    <row r="8" spans="1:28" s="8" customFormat="1" ht="12.75">
      <c r="A8" s="5" t="s">
        <v>22</v>
      </c>
      <c r="B8" s="6">
        <v>56</v>
      </c>
      <c r="C8" s="7">
        <v>47</v>
      </c>
      <c r="D8" s="7">
        <v>9</v>
      </c>
      <c r="E8" s="6"/>
      <c r="F8" s="7"/>
      <c r="G8" s="7"/>
      <c r="H8" s="6"/>
      <c r="I8" s="7"/>
      <c r="J8" s="7"/>
      <c r="K8" s="6">
        <v>33</v>
      </c>
      <c r="L8" s="7">
        <v>30</v>
      </c>
      <c r="M8" s="7">
        <v>3</v>
      </c>
      <c r="N8" s="6">
        <v>6</v>
      </c>
      <c r="O8" s="7">
        <v>6</v>
      </c>
      <c r="P8" s="7">
        <v>0</v>
      </c>
      <c r="Q8" s="6"/>
      <c r="R8" s="7"/>
      <c r="S8" s="7"/>
      <c r="T8" s="6">
        <v>4</v>
      </c>
      <c r="U8" s="7">
        <v>4</v>
      </c>
      <c r="V8" s="7">
        <v>0</v>
      </c>
      <c r="W8" s="6">
        <v>1</v>
      </c>
      <c r="X8" s="7">
        <v>1</v>
      </c>
      <c r="Y8" s="7">
        <v>0</v>
      </c>
      <c r="Z8" s="6">
        <v>0</v>
      </c>
      <c r="AA8" s="7">
        <v>0</v>
      </c>
      <c r="AB8" s="7">
        <v>0</v>
      </c>
    </row>
    <row r="9" spans="1:28" s="8" customFormat="1" ht="12.75">
      <c r="A9" s="9" t="s">
        <v>23</v>
      </c>
      <c r="B9" s="6">
        <v>75</v>
      </c>
      <c r="C9" s="7">
        <v>48</v>
      </c>
      <c r="D9" s="7">
        <v>27</v>
      </c>
      <c r="E9" s="6"/>
      <c r="F9" s="7"/>
      <c r="G9" s="7"/>
      <c r="H9" s="6"/>
      <c r="I9" s="7"/>
      <c r="J9" s="7"/>
      <c r="K9" s="10">
        <f>SUM(L9:M9)</f>
        <v>66</v>
      </c>
      <c r="L9" s="11">
        <v>41</v>
      </c>
      <c r="M9" s="11">
        <v>25</v>
      </c>
      <c r="N9" s="6">
        <v>28</v>
      </c>
      <c r="O9" s="7">
        <v>18</v>
      </c>
      <c r="P9" s="7">
        <v>10</v>
      </c>
      <c r="Q9" s="6"/>
      <c r="R9" s="7"/>
      <c r="S9" s="7"/>
      <c r="T9" s="6">
        <v>28</v>
      </c>
      <c r="U9" s="7">
        <v>18</v>
      </c>
      <c r="V9" s="7">
        <v>10</v>
      </c>
      <c r="W9" s="6">
        <v>14</v>
      </c>
      <c r="X9" s="7">
        <v>10</v>
      </c>
      <c r="Y9" s="7">
        <v>4</v>
      </c>
      <c r="Z9" s="6">
        <v>0</v>
      </c>
      <c r="AA9" s="7">
        <v>0</v>
      </c>
      <c r="AB9" s="7">
        <v>0</v>
      </c>
    </row>
    <row r="10" spans="1:28" s="8" customFormat="1" ht="12.75">
      <c r="A10" s="5" t="s">
        <v>24</v>
      </c>
      <c r="B10" s="6" t="s">
        <v>25</v>
      </c>
      <c r="C10" s="7" t="s">
        <v>26</v>
      </c>
      <c r="D10" s="7" t="s">
        <v>27</v>
      </c>
      <c r="E10" s="6" t="s">
        <v>28</v>
      </c>
      <c r="F10" s="7" t="s">
        <v>29</v>
      </c>
      <c r="G10" s="7" t="s">
        <v>30</v>
      </c>
      <c r="H10" s="6">
        <v>297</v>
      </c>
      <c r="I10" s="7">
        <v>210</v>
      </c>
      <c r="J10" s="7">
        <v>87</v>
      </c>
      <c r="K10" s="6">
        <v>235</v>
      </c>
      <c r="L10" s="7">
        <v>167</v>
      </c>
      <c r="M10" s="7">
        <v>68</v>
      </c>
      <c r="N10" s="6">
        <v>151</v>
      </c>
      <c r="O10" s="7">
        <v>99</v>
      </c>
      <c r="P10" s="7">
        <v>52</v>
      </c>
      <c r="Q10" s="6"/>
      <c r="R10" s="7"/>
      <c r="S10" s="7"/>
      <c r="T10" s="6">
        <v>126</v>
      </c>
      <c r="U10" s="7">
        <v>82</v>
      </c>
      <c r="V10" s="7">
        <v>44</v>
      </c>
      <c r="W10" s="6">
        <v>14</v>
      </c>
      <c r="X10" s="7">
        <v>8</v>
      </c>
      <c r="Y10" s="7">
        <v>6</v>
      </c>
      <c r="Z10" s="6">
        <v>43</v>
      </c>
      <c r="AA10" s="7">
        <v>24</v>
      </c>
      <c r="AB10" s="7">
        <v>19</v>
      </c>
    </row>
    <row r="11" spans="1:28" s="8" customFormat="1" ht="12.75">
      <c r="A11" s="5" t="s">
        <v>31</v>
      </c>
      <c r="B11" s="6">
        <v>344</v>
      </c>
      <c r="C11" s="7">
        <v>198</v>
      </c>
      <c r="D11" s="7">
        <v>146</v>
      </c>
      <c r="E11" s="6"/>
      <c r="F11" s="7"/>
      <c r="G11" s="7"/>
      <c r="H11" s="6"/>
      <c r="I11" s="7"/>
      <c r="J11" s="7"/>
      <c r="K11" s="6">
        <v>219</v>
      </c>
      <c r="L11" s="7">
        <v>125</v>
      </c>
      <c r="M11" s="7">
        <v>94</v>
      </c>
      <c r="N11" s="6">
        <v>65</v>
      </c>
      <c r="O11" s="7">
        <v>34</v>
      </c>
      <c r="P11" s="7">
        <v>31</v>
      </c>
      <c r="Q11" s="6"/>
      <c r="R11" s="7"/>
      <c r="S11" s="7"/>
      <c r="T11" s="6">
        <v>59</v>
      </c>
      <c r="U11" s="7">
        <v>28</v>
      </c>
      <c r="V11" s="7">
        <v>31</v>
      </c>
      <c r="W11" s="6">
        <v>14</v>
      </c>
      <c r="X11" s="7">
        <v>5</v>
      </c>
      <c r="Y11" s="7">
        <v>9</v>
      </c>
      <c r="Z11" s="6">
        <v>24</v>
      </c>
      <c r="AA11" s="7">
        <v>14</v>
      </c>
      <c r="AB11" s="7">
        <v>10</v>
      </c>
    </row>
    <row r="12" spans="1:28" s="8" customFormat="1" ht="12.75">
      <c r="A12" s="5" t="s">
        <v>32</v>
      </c>
      <c r="B12" s="6">
        <v>812</v>
      </c>
      <c r="C12" s="7">
        <v>538</v>
      </c>
      <c r="D12" s="7">
        <v>274</v>
      </c>
      <c r="E12" s="6"/>
      <c r="F12" s="7"/>
      <c r="G12" s="7"/>
      <c r="H12" s="6"/>
      <c r="I12" s="7"/>
      <c r="J12" s="7"/>
      <c r="K12" s="6">
        <v>625</v>
      </c>
      <c r="L12" s="7">
        <v>425</v>
      </c>
      <c r="M12" s="7">
        <v>200</v>
      </c>
      <c r="N12" s="6">
        <v>180</v>
      </c>
      <c r="O12" s="7">
        <v>115</v>
      </c>
      <c r="P12" s="7">
        <v>65</v>
      </c>
      <c r="Q12" s="6"/>
      <c r="R12" s="7"/>
      <c r="S12" s="7"/>
      <c r="T12" s="6">
        <v>180</v>
      </c>
      <c r="U12" s="7">
        <v>115</v>
      </c>
      <c r="V12" s="7">
        <v>65</v>
      </c>
      <c r="W12" s="6">
        <v>93</v>
      </c>
      <c r="X12" s="7">
        <v>58</v>
      </c>
      <c r="Y12" s="7">
        <v>35</v>
      </c>
      <c r="Z12" s="6">
        <v>0</v>
      </c>
      <c r="AA12" s="7">
        <v>0</v>
      </c>
      <c r="AB12" s="7">
        <v>0</v>
      </c>
    </row>
    <row r="13" spans="1:28" s="8" customFormat="1" ht="12.75">
      <c r="A13" s="5" t="s">
        <v>33</v>
      </c>
      <c r="B13" s="6">
        <v>761</v>
      </c>
      <c r="C13" s="7">
        <v>413</v>
      </c>
      <c r="D13" s="7">
        <v>348</v>
      </c>
      <c r="E13" s="6"/>
      <c r="F13" s="7"/>
      <c r="G13" s="7"/>
      <c r="H13" s="6"/>
      <c r="I13" s="7"/>
      <c r="J13" s="7"/>
      <c r="K13" s="6">
        <v>106</v>
      </c>
      <c r="L13" s="7">
        <v>73</v>
      </c>
      <c r="M13" s="7">
        <v>33</v>
      </c>
      <c r="N13" s="6">
        <v>27</v>
      </c>
      <c r="O13" s="7">
        <v>24</v>
      </c>
      <c r="P13" s="7">
        <v>3</v>
      </c>
      <c r="Q13" s="6"/>
      <c r="R13" s="7"/>
      <c r="S13" s="7"/>
      <c r="T13" s="6">
        <v>23</v>
      </c>
      <c r="U13" s="7">
        <v>20</v>
      </c>
      <c r="V13" s="7">
        <v>3</v>
      </c>
      <c r="W13" s="6">
        <v>8</v>
      </c>
      <c r="X13" s="7">
        <v>6</v>
      </c>
      <c r="Y13" s="7">
        <v>2</v>
      </c>
      <c r="Z13" s="6">
        <v>0</v>
      </c>
      <c r="AA13" s="7">
        <v>0</v>
      </c>
      <c r="AB13" s="7">
        <v>0</v>
      </c>
    </row>
    <row r="14" spans="1:28" s="8" customFormat="1" ht="12.75">
      <c r="A14" s="5" t="s">
        <v>34</v>
      </c>
      <c r="B14" s="6">
        <v>15</v>
      </c>
      <c r="C14" s="7">
        <v>14</v>
      </c>
      <c r="D14" s="7">
        <v>1</v>
      </c>
      <c r="E14" s="6"/>
      <c r="F14" s="7"/>
      <c r="G14" s="7"/>
      <c r="H14" s="6"/>
      <c r="I14" s="7"/>
      <c r="J14" s="7"/>
      <c r="K14" s="6">
        <v>5</v>
      </c>
      <c r="L14" s="7">
        <v>4</v>
      </c>
      <c r="M14" s="7">
        <v>1</v>
      </c>
      <c r="N14" s="6">
        <v>4</v>
      </c>
      <c r="O14" s="7">
        <v>3</v>
      </c>
      <c r="P14" s="7">
        <v>1</v>
      </c>
      <c r="Q14" s="6"/>
      <c r="R14" s="7"/>
      <c r="S14" s="7"/>
      <c r="T14" s="6">
        <v>3</v>
      </c>
      <c r="U14" s="7">
        <v>2</v>
      </c>
      <c r="V14" s="7">
        <v>1</v>
      </c>
      <c r="W14" s="6">
        <v>1</v>
      </c>
      <c r="X14" s="7">
        <v>0</v>
      </c>
      <c r="Y14" s="7">
        <v>1</v>
      </c>
      <c r="Z14" s="6">
        <v>0</v>
      </c>
      <c r="AA14" s="7">
        <v>0</v>
      </c>
      <c r="AB14" s="7">
        <v>0</v>
      </c>
    </row>
    <row r="15" spans="1:28" s="8" customFormat="1" ht="12.75">
      <c r="A15" s="5" t="s">
        <v>35</v>
      </c>
      <c r="B15" s="6" t="s">
        <v>36</v>
      </c>
      <c r="C15" s="7" t="s">
        <v>37</v>
      </c>
      <c r="D15" s="7" t="s">
        <v>38</v>
      </c>
      <c r="E15" s="6" t="s">
        <v>39</v>
      </c>
      <c r="F15" s="7" t="s">
        <v>40</v>
      </c>
      <c r="G15" s="7" t="s">
        <v>41</v>
      </c>
      <c r="H15" s="6">
        <v>699</v>
      </c>
      <c r="I15" s="7">
        <v>517</v>
      </c>
      <c r="J15" s="7">
        <v>182</v>
      </c>
      <c r="K15" s="6">
        <v>699</v>
      </c>
      <c r="L15" s="7">
        <v>517</v>
      </c>
      <c r="M15" s="7">
        <v>182</v>
      </c>
      <c r="N15" s="6">
        <v>203</v>
      </c>
      <c r="O15" s="7">
        <v>141</v>
      </c>
      <c r="P15" s="7">
        <v>62</v>
      </c>
      <c r="Q15" s="6"/>
      <c r="R15" s="7"/>
      <c r="S15" s="7"/>
      <c r="T15" s="6">
        <v>169</v>
      </c>
      <c r="U15" s="7">
        <v>116</v>
      </c>
      <c r="V15" s="7">
        <v>53</v>
      </c>
      <c r="W15" s="6">
        <v>68</v>
      </c>
      <c r="X15" s="7">
        <v>43</v>
      </c>
      <c r="Y15" s="7">
        <v>25</v>
      </c>
      <c r="Z15" s="6">
        <v>28</v>
      </c>
      <c r="AA15" s="7">
        <v>22</v>
      </c>
      <c r="AB15" s="7">
        <v>6</v>
      </c>
    </row>
    <row r="16" spans="1:28" s="8" customFormat="1" ht="12.75">
      <c r="A16" s="5" t="s">
        <v>42</v>
      </c>
      <c r="B16" s="6">
        <v>475</v>
      </c>
      <c r="C16" s="7">
        <v>343</v>
      </c>
      <c r="D16" s="7">
        <v>132</v>
      </c>
      <c r="E16" s="6"/>
      <c r="F16" s="7"/>
      <c r="G16" s="7"/>
      <c r="H16" s="6"/>
      <c r="I16" s="7"/>
      <c r="J16" s="7"/>
      <c r="K16" s="6">
        <v>475</v>
      </c>
      <c r="L16" s="7">
        <v>343</v>
      </c>
      <c r="M16" s="7">
        <v>132</v>
      </c>
      <c r="N16" s="6">
        <v>130</v>
      </c>
      <c r="O16" s="7">
        <v>97</v>
      </c>
      <c r="P16" s="7">
        <v>33</v>
      </c>
      <c r="Q16" s="6"/>
      <c r="R16" s="7"/>
      <c r="S16" s="7"/>
      <c r="T16" s="6">
        <v>118</v>
      </c>
      <c r="U16" s="7">
        <v>86</v>
      </c>
      <c r="V16" s="7">
        <v>32</v>
      </c>
      <c r="W16" s="6">
        <v>68</v>
      </c>
      <c r="X16" s="7">
        <v>52</v>
      </c>
      <c r="Y16" s="7">
        <v>16</v>
      </c>
      <c r="Z16" s="6">
        <v>8</v>
      </c>
      <c r="AA16" s="7">
        <v>5</v>
      </c>
      <c r="AB16" s="7">
        <v>3</v>
      </c>
    </row>
    <row r="17" spans="1:28" s="8" customFormat="1" ht="12.75">
      <c r="A17" s="5" t="s">
        <v>43</v>
      </c>
      <c r="B17" s="6">
        <v>223</v>
      </c>
      <c r="C17" s="7">
        <v>173</v>
      </c>
      <c r="D17" s="7">
        <v>50</v>
      </c>
      <c r="E17" s="6"/>
      <c r="F17" s="7"/>
      <c r="G17" s="7"/>
      <c r="H17" s="6"/>
      <c r="I17" s="7"/>
      <c r="J17" s="7"/>
      <c r="K17" s="6">
        <v>50</v>
      </c>
      <c r="L17" s="7">
        <v>41</v>
      </c>
      <c r="M17" s="7">
        <v>9</v>
      </c>
      <c r="N17" s="6">
        <v>15</v>
      </c>
      <c r="O17" s="7">
        <v>15</v>
      </c>
      <c r="P17" s="7">
        <v>0</v>
      </c>
      <c r="Q17" s="16" t="s">
        <v>44</v>
      </c>
      <c r="R17" s="16"/>
      <c r="S17" s="16"/>
      <c r="T17" s="6">
        <v>12</v>
      </c>
      <c r="U17" s="7">
        <v>12</v>
      </c>
      <c r="V17" s="7">
        <v>0</v>
      </c>
      <c r="W17" s="6">
        <v>5</v>
      </c>
      <c r="X17" s="7">
        <v>5</v>
      </c>
      <c r="Y17" s="7">
        <v>0</v>
      </c>
      <c r="Z17" s="6">
        <v>0</v>
      </c>
      <c r="AA17" s="7">
        <v>0</v>
      </c>
      <c r="AB17" s="7">
        <v>0</v>
      </c>
    </row>
    <row r="18" spans="1:28" s="8" customFormat="1" ht="12.75">
      <c r="A18" s="5" t="s">
        <v>45</v>
      </c>
      <c r="B18" s="6">
        <v>12</v>
      </c>
      <c r="C18" s="7">
        <v>12</v>
      </c>
      <c r="D18" s="7">
        <v>0</v>
      </c>
      <c r="E18" s="6"/>
      <c r="F18" s="7"/>
      <c r="G18" s="7"/>
      <c r="H18" s="6"/>
      <c r="I18" s="7"/>
      <c r="J18" s="7"/>
      <c r="K18" s="6">
        <v>5</v>
      </c>
      <c r="L18" s="7">
        <v>5</v>
      </c>
      <c r="M18" s="7">
        <v>0</v>
      </c>
      <c r="N18" s="6">
        <v>4</v>
      </c>
      <c r="O18" s="7">
        <v>4</v>
      </c>
      <c r="P18" s="7">
        <v>0</v>
      </c>
      <c r="Q18" s="16" t="s">
        <v>44</v>
      </c>
      <c r="R18" s="16"/>
      <c r="S18" s="16"/>
      <c r="T18" s="6">
        <v>4</v>
      </c>
      <c r="U18" s="7">
        <v>4</v>
      </c>
      <c r="V18" s="7">
        <v>0</v>
      </c>
      <c r="W18" s="6">
        <v>3</v>
      </c>
      <c r="X18" s="7">
        <v>3</v>
      </c>
      <c r="Y18" s="7">
        <v>0</v>
      </c>
      <c r="Z18" s="6">
        <v>0</v>
      </c>
      <c r="AA18" s="7">
        <v>0</v>
      </c>
      <c r="AB18" s="7">
        <v>0</v>
      </c>
    </row>
    <row r="19" spans="1:28" s="8" customFormat="1" ht="12.75">
      <c r="A19" s="5" t="s">
        <v>46</v>
      </c>
      <c r="B19" s="6">
        <v>91</v>
      </c>
      <c r="C19" s="7">
        <v>69</v>
      </c>
      <c r="D19" s="7">
        <v>22</v>
      </c>
      <c r="E19" s="6"/>
      <c r="F19" s="7"/>
      <c r="G19" s="7"/>
      <c r="H19" s="6"/>
      <c r="I19" s="7"/>
      <c r="J19" s="7"/>
      <c r="K19" s="6">
        <v>13</v>
      </c>
      <c r="L19" s="7">
        <v>11</v>
      </c>
      <c r="M19" s="7">
        <v>2</v>
      </c>
      <c r="N19" s="6">
        <v>4</v>
      </c>
      <c r="O19" s="7">
        <v>4</v>
      </c>
      <c r="P19" s="7">
        <v>0</v>
      </c>
      <c r="Q19" s="16" t="s">
        <v>44</v>
      </c>
      <c r="R19" s="16"/>
      <c r="S19" s="16"/>
      <c r="T19" s="6">
        <v>4</v>
      </c>
      <c r="U19" s="7">
        <v>4</v>
      </c>
      <c r="V19" s="7">
        <v>0</v>
      </c>
      <c r="W19" s="6">
        <v>3</v>
      </c>
      <c r="X19" s="7">
        <v>3</v>
      </c>
      <c r="Y19" s="7">
        <v>0</v>
      </c>
      <c r="Z19" s="6">
        <v>0</v>
      </c>
      <c r="AA19" s="7">
        <v>0</v>
      </c>
      <c r="AB19" s="7">
        <v>0</v>
      </c>
    </row>
    <row r="20" spans="1:28" s="8" customFormat="1" ht="12.75">
      <c r="A20" s="5" t="s">
        <v>47</v>
      </c>
      <c r="B20" s="6">
        <v>8</v>
      </c>
      <c r="C20" s="7">
        <v>8</v>
      </c>
      <c r="D20" s="7">
        <v>0</v>
      </c>
      <c r="E20" s="6"/>
      <c r="F20" s="7"/>
      <c r="G20" s="7"/>
      <c r="H20" s="6"/>
      <c r="I20" s="7"/>
      <c r="J20" s="7"/>
      <c r="K20" s="6">
        <v>3</v>
      </c>
      <c r="L20" s="7">
        <v>3</v>
      </c>
      <c r="M20" s="7">
        <v>0</v>
      </c>
      <c r="N20" s="6">
        <v>0</v>
      </c>
      <c r="O20" s="7">
        <v>0</v>
      </c>
      <c r="P20" s="7">
        <v>0</v>
      </c>
      <c r="Q20" s="16" t="s">
        <v>44</v>
      </c>
      <c r="R20" s="16"/>
      <c r="S20" s="16"/>
      <c r="T20" s="6">
        <v>0</v>
      </c>
      <c r="U20" s="7">
        <v>0</v>
      </c>
      <c r="V20" s="7">
        <v>0</v>
      </c>
      <c r="W20" s="6">
        <v>0</v>
      </c>
      <c r="X20" s="7">
        <v>0</v>
      </c>
      <c r="Y20" s="7">
        <v>0</v>
      </c>
      <c r="Z20" s="6">
        <v>0</v>
      </c>
      <c r="AA20" s="7">
        <v>0</v>
      </c>
      <c r="AB20" s="7">
        <v>0</v>
      </c>
    </row>
    <row r="21" spans="1:28" s="8" customFormat="1" ht="12.75">
      <c r="A21" s="5" t="s">
        <v>48</v>
      </c>
      <c r="B21" s="6">
        <v>653</v>
      </c>
      <c r="C21" s="7">
        <v>432</v>
      </c>
      <c r="D21" s="7">
        <v>221</v>
      </c>
      <c r="E21" s="6"/>
      <c r="F21" s="7"/>
      <c r="G21" s="7"/>
      <c r="H21" s="6"/>
      <c r="I21" s="7"/>
      <c r="J21" s="7"/>
      <c r="K21" s="6">
        <v>477</v>
      </c>
      <c r="L21" s="7">
        <v>330</v>
      </c>
      <c r="M21" s="7">
        <v>147</v>
      </c>
      <c r="N21" s="6">
        <v>165</v>
      </c>
      <c r="O21" s="7">
        <v>114</v>
      </c>
      <c r="P21" s="7">
        <v>51</v>
      </c>
      <c r="Q21" s="6"/>
      <c r="R21" s="7"/>
      <c r="S21" s="7"/>
      <c r="T21" s="6">
        <v>165</v>
      </c>
      <c r="U21" s="7">
        <v>114</v>
      </c>
      <c r="V21" s="7">
        <v>51</v>
      </c>
      <c r="W21" s="6">
        <v>24</v>
      </c>
      <c r="X21" s="7">
        <v>14</v>
      </c>
      <c r="Y21" s="7">
        <v>10</v>
      </c>
      <c r="Z21" s="6">
        <v>0</v>
      </c>
      <c r="AA21" s="7">
        <v>0</v>
      </c>
      <c r="AB21" s="7">
        <v>0</v>
      </c>
    </row>
    <row r="22" spans="1:28" s="8" customFormat="1" ht="12.75">
      <c r="A22" s="5" t="s">
        <v>49</v>
      </c>
      <c r="B22" s="6" t="s">
        <v>50</v>
      </c>
      <c r="C22" s="7">
        <v>647</v>
      </c>
      <c r="D22" s="7">
        <v>404</v>
      </c>
      <c r="E22" s="6"/>
      <c r="F22" s="7"/>
      <c r="G22" s="7"/>
      <c r="H22" s="6"/>
      <c r="I22" s="7"/>
      <c r="J22" s="7"/>
      <c r="K22" s="7"/>
      <c r="L22" s="7"/>
      <c r="M22" s="7"/>
      <c r="N22" s="7"/>
      <c r="O22" s="7"/>
      <c r="P22" s="7"/>
      <c r="Q22" s="6"/>
      <c r="R22" s="7"/>
      <c r="S22" s="7"/>
      <c r="T22" s="6">
        <v>807</v>
      </c>
      <c r="U22" s="7">
        <v>496</v>
      </c>
      <c r="V22" s="7">
        <v>311</v>
      </c>
      <c r="W22" s="6">
        <v>102</v>
      </c>
      <c r="X22" s="7">
        <v>59</v>
      </c>
      <c r="Y22" s="7">
        <v>43</v>
      </c>
      <c r="Z22" s="6">
        <v>0</v>
      </c>
      <c r="AA22" s="7">
        <v>0</v>
      </c>
      <c r="AB22" s="7">
        <v>0</v>
      </c>
    </row>
    <row r="23" spans="1:28" s="14" customFormat="1" ht="12.75">
      <c r="A23" s="12" t="s">
        <v>51</v>
      </c>
      <c r="B23" s="13">
        <v>12038</v>
      </c>
      <c r="C23" s="11">
        <v>3989</v>
      </c>
      <c r="D23" s="11">
        <v>8049</v>
      </c>
      <c r="E23" s="13">
        <v>6046</v>
      </c>
      <c r="F23" s="11">
        <v>2233</v>
      </c>
      <c r="G23" s="11">
        <v>3813</v>
      </c>
      <c r="H23" s="13">
        <v>5626</v>
      </c>
      <c r="I23" s="11">
        <v>2138</v>
      </c>
      <c r="J23" s="11">
        <v>3488</v>
      </c>
      <c r="K23" s="13">
        <v>5604</v>
      </c>
      <c r="L23" s="11">
        <v>2126</v>
      </c>
      <c r="M23" s="11">
        <v>3478</v>
      </c>
      <c r="N23" s="13">
        <v>3512</v>
      </c>
      <c r="O23" s="11">
        <v>1392</v>
      </c>
      <c r="P23" s="11">
        <v>2120</v>
      </c>
      <c r="Q23" s="13"/>
      <c r="R23" s="13"/>
      <c r="S23" s="13"/>
      <c r="T23" s="13">
        <v>3190</v>
      </c>
      <c r="U23" s="11">
        <v>1262</v>
      </c>
      <c r="V23" s="11">
        <v>1928</v>
      </c>
      <c r="W23" s="13">
        <v>929</v>
      </c>
      <c r="X23" s="11">
        <v>366</v>
      </c>
      <c r="Y23" s="11">
        <v>563</v>
      </c>
      <c r="Z23" s="13">
        <v>899</v>
      </c>
      <c r="AA23" s="11">
        <v>332</v>
      </c>
      <c r="AB23" s="11">
        <v>567</v>
      </c>
    </row>
    <row r="24" spans="1:28" s="14" customFormat="1" ht="12.75">
      <c r="A24" s="12" t="s">
        <v>52</v>
      </c>
      <c r="B24" s="13">
        <v>802</v>
      </c>
      <c r="C24" s="11">
        <v>246</v>
      </c>
      <c r="D24" s="11">
        <v>556</v>
      </c>
      <c r="E24" s="13">
        <v>365</v>
      </c>
      <c r="F24" s="11">
        <v>113</v>
      </c>
      <c r="G24" s="11">
        <v>252</v>
      </c>
      <c r="H24" s="13">
        <v>335</v>
      </c>
      <c r="I24" s="11">
        <v>107</v>
      </c>
      <c r="J24" s="11">
        <v>228</v>
      </c>
      <c r="K24" s="13">
        <v>332</v>
      </c>
      <c r="L24" s="11">
        <v>106</v>
      </c>
      <c r="M24" s="11">
        <v>226</v>
      </c>
      <c r="N24" s="13">
        <v>236</v>
      </c>
      <c r="O24" s="11">
        <v>81</v>
      </c>
      <c r="P24" s="11">
        <v>155</v>
      </c>
      <c r="Q24" s="13"/>
      <c r="R24" s="13"/>
      <c r="S24" s="13"/>
      <c r="T24" s="13">
        <v>207</v>
      </c>
      <c r="U24" s="11">
        <v>73</v>
      </c>
      <c r="V24" s="11">
        <v>134</v>
      </c>
      <c r="W24" s="13">
        <v>112</v>
      </c>
      <c r="X24" s="11">
        <v>41</v>
      </c>
      <c r="Y24" s="11">
        <v>71</v>
      </c>
      <c r="Z24" s="13">
        <v>0</v>
      </c>
      <c r="AA24" s="11">
        <v>0</v>
      </c>
      <c r="AB24" s="11">
        <v>0</v>
      </c>
    </row>
    <row r="25" spans="1:28" s="14" customFormat="1" ht="12.75">
      <c r="A25" s="12" t="s">
        <v>53</v>
      </c>
      <c r="B25" s="13">
        <v>4739</v>
      </c>
      <c r="C25" s="11">
        <v>3086</v>
      </c>
      <c r="D25" s="11">
        <v>1653</v>
      </c>
      <c r="E25" s="13">
        <v>2526</v>
      </c>
      <c r="F25" s="11">
        <v>1655</v>
      </c>
      <c r="G25" s="11">
        <v>871</v>
      </c>
      <c r="H25" s="13">
        <v>1185</v>
      </c>
      <c r="I25" s="11">
        <v>844</v>
      </c>
      <c r="J25" s="11">
        <v>341</v>
      </c>
      <c r="K25" s="13">
        <v>1179</v>
      </c>
      <c r="L25" s="11">
        <v>840</v>
      </c>
      <c r="M25" s="11">
        <v>339</v>
      </c>
      <c r="N25" s="13">
        <v>302</v>
      </c>
      <c r="O25" s="11">
        <v>197</v>
      </c>
      <c r="P25" s="11">
        <v>105</v>
      </c>
      <c r="Q25" s="16" t="s">
        <v>44</v>
      </c>
      <c r="R25" s="16"/>
      <c r="S25" s="16"/>
      <c r="T25" s="13">
        <v>257</v>
      </c>
      <c r="U25" s="11">
        <v>172</v>
      </c>
      <c r="V25" s="11">
        <v>85</v>
      </c>
      <c r="W25" s="13">
        <v>92</v>
      </c>
      <c r="X25" s="11">
        <v>61</v>
      </c>
      <c r="Y25" s="11">
        <v>31</v>
      </c>
      <c r="Z25" s="13">
        <v>100</v>
      </c>
      <c r="AA25" s="11">
        <v>36</v>
      </c>
      <c r="AB25" s="11">
        <v>64</v>
      </c>
    </row>
    <row r="26" spans="1:28" s="14" customFormat="1" ht="12.75">
      <c r="A26" s="12" t="s">
        <v>54</v>
      </c>
      <c r="B26" s="13">
        <v>538</v>
      </c>
      <c r="C26" s="11">
        <v>399</v>
      </c>
      <c r="D26" s="11">
        <v>139</v>
      </c>
      <c r="E26" s="13">
        <v>288</v>
      </c>
      <c r="F26" s="11">
        <v>214</v>
      </c>
      <c r="G26" s="11">
        <v>74</v>
      </c>
      <c r="H26" s="13">
        <v>198</v>
      </c>
      <c r="I26" s="11">
        <v>146</v>
      </c>
      <c r="J26" s="11">
        <v>52</v>
      </c>
      <c r="K26" s="13">
        <v>197</v>
      </c>
      <c r="L26" s="11">
        <v>145</v>
      </c>
      <c r="M26" s="11">
        <v>52</v>
      </c>
      <c r="N26" s="13">
        <v>92</v>
      </c>
      <c r="O26" s="11">
        <v>65</v>
      </c>
      <c r="P26" s="11">
        <v>27</v>
      </c>
      <c r="Q26" s="16" t="s">
        <v>55</v>
      </c>
      <c r="R26" s="16"/>
      <c r="S26" s="16"/>
      <c r="T26" s="13">
        <v>85</v>
      </c>
      <c r="U26" s="11">
        <v>59</v>
      </c>
      <c r="V26" s="11">
        <v>26</v>
      </c>
      <c r="W26" s="13">
        <v>46</v>
      </c>
      <c r="X26" s="11">
        <v>29</v>
      </c>
      <c r="Y26" s="11">
        <v>17</v>
      </c>
      <c r="Z26" s="13">
        <v>6</v>
      </c>
      <c r="AA26" s="11">
        <v>5</v>
      </c>
      <c r="AB26" s="11">
        <v>1</v>
      </c>
    </row>
    <row r="27" spans="1:28" s="8" customFormat="1" ht="12.75">
      <c r="A27" s="5" t="s">
        <v>56</v>
      </c>
      <c r="B27" s="6">
        <v>22</v>
      </c>
      <c r="C27" s="7">
        <v>8</v>
      </c>
      <c r="D27" s="7">
        <v>14</v>
      </c>
      <c r="E27" s="6"/>
      <c r="F27" s="7"/>
      <c r="G27" s="7"/>
      <c r="H27" s="6"/>
      <c r="I27" s="7"/>
      <c r="J27" s="7"/>
      <c r="K27" s="7"/>
      <c r="L27" s="7"/>
      <c r="M27" s="7"/>
      <c r="N27" s="7"/>
      <c r="O27" s="7"/>
      <c r="P27" s="7"/>
      <c r="Q27" s="6"/>
      <c r="R27" s="7"/>
      <c r="S27" s="7"/>
      <c r="T27" s="6">
        <v>18</v>
      </c>
      <c r="U27" s="7">
        <v>7</v>
      </c>
      <c r="V27" s="7">
        <v>11</v>
      </c>
      <c r="W27" s="6">
        <v>5</v>
      </c>
      <c r="X27" s="7">
        <v>0</v>
      </c>
      <c r="Y27" s="7">
        <v>5</v>
      </c>
      <c r="Z27" s="6">
        <v>0</v>
      </c>
      <c r="AA27" s="7">
        <v>0</v>
      </c>
      <c r="AB27" s="7">
        <v>0</v>
      </c>
    </row>
    <row r="28" spans="1:28" s="8" customFormat="1" ht="12.75">
      <c r="A28" s="5" t="s">
        <v>57</v>
      </c>
      <c r="B28" s="6">
        <v>12</v>
      </c>
      <c r="C28" s="7">
        <v>2</v>
      </c>
      <c r="D28" s="7">
        <v>10</v>
      </c>
      <c r="E28" s="6"/>
      <c r="F28" s="7"/>
      <c r="G28" s="7"/>
      <c r="H28" s="6"/>
      <c r="I28" s="7"/>
      <c r="J28" s="7"/>
      <c r="K28" s="6"/>
      <c r="L28" s="7"/>
      <c r="M28" s="7"/>
      <c r="N28" s="6"/>
      <c r="O28" s="7"/>
      <c r="P28" s="7"/>
      <c r="Q28" s="6"/>
      <c r="R28" s="7"/>
      <c r="S28" s="7"/>
      <c r="T28" s="6">
        <v>11</v>
      </c>
      <c r="U28" s="7">
        <v>2</v>
      </c>
      <c r="V28" s="7">
        <v>9</v>
      </c>
      <c r="W28" s="6">
        <v>3</v>
      </c>
      <c r="X28" s="7">
        <v>1</v>
      </c>
      <c r="Y28" s="7">
        <v>2</v>
      </c>
      <c r="Z28" s="6">
        <v>0</v>
      </c>
      <c r="AA28" s="7">
        <v>0</v>
      </c>
      <c r="AB28" s="7">
        <v>0</v>
      </c>
    </row>
    <row r="29" spans="1:28" s="8" customFormat="1" ht="12.75">
      <c r="A29" s="5" t="s">
        <v>58</v>
      </c>
      <c r="B29" s="6">
        <v>26</v>
      </c>
      <c r="C29" s="7">
        <v>15</v>
      </c>
      <c r="D29" s="7">
        <v>11</v>
      </c>
      <c r="E29" s="6"/>
      <c r="F29" s="7"/>
      <c r="G29" s="7"/>
      <c r="H29" s="6"/>
      <c r="I29" s="7"/>
      <c r="J29" s="7"/>
      <c r="K29" s="6"/>
      <c r="L29" s="7"/>
      <c r="M29" s="7"/>
      <c r="N29" s="6"/>
      <c r="O29" s="7"/>
      <c r="P29" s="7"/>
      <c r="Q29" s="6"/>
      <c r="R29" s="7"/>
      <c r="S29" s="7"/>
      <c r="T29" s="6">
        <v>22</v>
      </c>
      <c r="U29" s="7">
        <v>12</v>
      </c>
      <c r="V29" s="7">
        <v>10</v>
      </c>
      <c r="W29" s="6">
        <v>7</v>
      </c>
      <c r="X29" s="7">
        <v>2</v>
      </c>
      <c r="Y29" s="7">
        <v>5</v>
      </c>
      <c r="Z29" s="6">
        <v>0</v>
      </c>
      <c r="AA29" s="7">
        <v>0</v>
      </c>
      <c r="AB29" s="7">
        <v>0</v>
      </c>
    </row>
    <row r="30" ht="12.75">
      <c r="A30" t="s">
        <v>61</v>
      </c>
    </row>
    <row r="32" ht="12.75">
      <c r="A32" t="s">
        <v>59</v>
      </c>
    </row>
    <row r="33" ht="12.75">
      <c r="A33" t="s">
        <v>60</v>
      </c>
    </row>
  </sheetData>
  <sheetProtection selectLockedCells="1" selectUnlockedCells="1"/>
  <mergeCells count="11">
    <mergeCell ref="T3:V3"/>
    <mergeCell ref="W3:Y3"/>
    <mergeCell ref="Z3:AB3"/>
    <mergeCell ref="Q17:S20"/>
    <mergeCell ref="Q25:S26"/>
    <mergeCell ref="B3:D3"/>
    <mergeCell ref="E3:G3"/>
    <mergeCell ref="H3:J3"/>
    <mergeCell ref="K3:M3"/>
    <mergeCell ref="N3:P3"/>
    <mergeCell ref="Q3:S3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8" scale="55" r:id="rId1"/>
  <headerFooter alignWithMargins="0">
    <oddHeader>&amp;CStatistiques relatives aux concours et examens organisés par la DGDDI au titre de l'année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Sebastien Roumeau</cp:lastModifiedBy>
  <cp:lastPrinted>2021-08-06T13:11:13Z</cp:lastPrinted>
  <dcterms:modified xsi:type="dcterms:W3CDTF">2021-08-06T13:29:38Z</dcterms:modified>
  <cp:category/>
  <cp:version/>
  <cp:contentType/>
  <cp:contentStatus/>
</cp:coreProperties>
</file>